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18195" windowHeight="11205"/>
  </bookViews>
  <sheets>
    <sheet name="DNA2" sheetId="1" r:id="rId1"/>
    <sheet name="DNA3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B35" i="1" l="1"/>
  <c r="B51" i="4" l="1"/>
  <c r="B5" i="4" l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E1" i="1"/>
  <c r="E1" i="4" l="1"/>
</calcChain>
</file>

<file path=xl/sharedStrings.xml><?xml version="1.0" encoding="utf-8"?>
<sst xmlns="http://schemas.openxmlformats.org/spreadsheetml/2006/main" count="9" uniqueCount="5">
  <si>
    <t>Date</t>
  </si>
  <si>
    <t>Cashflow</t>
  </si>
  <si>
    <t>Purchase</t>
  </si>
  <si>
    <t>GRY</t>
  </si>
  <si>
    <t>Estimated terminal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</si>
</sst>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E1" sqref="E1"/>
    </sheetView>
  </sheetViews>
  <sheetFormatPr defaultRowHeight="15" x14ac:dyDescent="0.25"/>
  <cols>
    <col min="1" max="1" width="10.7109375" style="1" bestFit="1" customWidth="1"/>
  </cols>
  <sheetData>
    <row r="1" spans="1:5" x14ac:dyDescent="0.25">
      <c r="A1" s="1" t="s">
        <v>0</v>
      </c>
      <c r="B1" t="s">
        <v>1</v>
      </c>
      <c r="D1" t="s">
        <v>3</v>
      </c>
      <c r="E1" s="2">
        <f>XIRR(B3:B35,A3:A35)</f>
        <v>4.9966034293174741E-2</v>
      </c>
    </row>
    <row r="3" spans="1:5" x14ac:dyDescent="0.25">
      <c r="A3" s="1">
        <v>42615</v>
      </c>
      <c r="B3">
        <v>220</v>
      </c>
      <c r="C3" t="s">
        <v>2</v>
      </c>
    </row>
    <row r="4" spans="1:5" x14ac:dyDescent="0.25">
      <c r="A4" s="1">
        <v>42668</v>
      </c>
      <c r="B4">
        <v>-4.5</v>
      </c>
    </row>
    <row r="5" spans="1:5" x14ac:dyDescent="0.25">
      <c r="A5" s="1">
        <v>42760</v>
      </c>
      <c r="B5">
        <v>-4.5</v>
      </c>
    </row>
    <row r="6" spans="1:5" x14ac:dyDescent="0.25">
      <c r="A6" s="1">
        <v>42850</v>
      </c>
      <c r="B6">
        <v>-4.5</v>
      </c>
    </row>
    <row r="7" spans="1:5" x14ac:dyDescent="0.25">
      <c r="A7" s="1">
        <v>42941</v>
      </c>
      <c r="B7">
        <v>-4.5</v>
      </c>
    </row>
    <row r="8" spans="1:5" x14ac:dyDescent="0.25">
      <c r="A8" s="1">
        <v>43033</v>
      </c>
      <c r="B8">
        <v>-4.5</v>
      </c>
    </row>
    <row r="9" spans="1:5" x14ac:dyDescent="0.25">
      <c r="A9" s="1">
        <v>43125</v>
      </c>
      <c r="B9">
        <v>-4.5</v>
      </c>
    </row>
    <row r="10" spans="1:5" x14ac:dyDescent="0.25">
      <c r="A10" s="1">
        <v>43215</v>
      </c>
      <c r="B10">
        <v>-4.5</v>
      </c>
    </row>
    <row r="11" spans="1:5" x14ac:dyDescent="0.25">
      <c r="A11" s="1">
        <v>43306</v>
      </c>
      <c r="B11">
        <v>-4.5</v>
      </c>
    </row>
    <row r="12" spans="1:5" x14ac:dyDescent="0.25">
      <c r="A12" s="1">
        <v>43398</v>
      </c>
      <c r="B12">
        <v>-4.5</v>
      </c>
    </row>
    <row r="13" spans="1:5" x14ac:dyDescent="0.25">
      <c r="A13" s="1">
        <v>43490</v>
      </c>
      <c r="B13">
        <v>-4.5</v>
      </c>
    </row>
    <row r="14" spans="1:5" x14ac:dyDescent="0.25">
      <c r="A14" s="1">
        <v>43580</v>
      </c>
      <c r="B14">
        <v>-4.5</v>
      </c>
    </row>
    <row r="15" spans="1:5" x14ac:dyDescent="0.25">
      <c r="A15" s="1">
        <v>43671</v>
      </c>
      <c r="B15">
        <v>-4.5</v>
      </c>
    </row>
    <row r="16" spans="1:5" x14ac:dyDescent="0.25">
      <c r="A16" s="1">
        <v>43763</v>
      </c>
      <c r="B16">
        <v>-4.5</v>
      </c>
    </row>
    <row r="17" spans="1:2" x14ac:dyDescent="0.25">
      <c r="A17" s="1">
        <v>43855</v>
      </c>
      <c r="B17">
        <v>-4.5</v>
      </c>
    </row>
    <row r="18" spans="1:2" x14ac:dyDescent="0.25">
      <c r="A18" s="1">
        <v>43946</v>
      </c>
      <c r="B18">
        <v>-4.5</v>
      </c>
    </row>
    <row r="19" spans="1:2" x14ac:dyDescent="0.25">
      <c r="A19" s="1">
        <v>44037</v>
      </c>
      <c r="B19">
        <v>-4.5</v>
      </c>
    </row>
    <row r="20" spans="1:2" x14ac:dyDescent="0.25">
      <c r="A20" s="1">
        <v>44129</v>
      </c>
      <c r="B20">
        <v>-4.5</v>
      </c>
    </row>
    <row r="21" spans="1:2" x14ac:dyDescent="0.25">
      <c r="A21" s="1">
        <v>44221</v>
      </c>
      <c r="B21">
        <v>-4.5</v>
      </c>
    </row>
    <row r="22" spans="1:2" x14ac:dyDescent="0.25">
      <c r="A22" s="1">
        <v>44311</v>
      </c>
      <c r="B22">
        <v>-4.5</v>
      </c>
    </row>
    <row r="23" spans="1:2" x14ac:dyDescent="0.25">
      <c r="A23" s="1">
        <v>44402</v>
      </c>
      <c r="B23">
        <v>-4.5</v>
      </c>
    </row>
    <row r="24" spans="1:2" x14ac:dyDescent="0.25">
      <c r="A24" s="1">
        <v>44494</v>
      </c>
      <c r="B24">
        <v>-4.5</v>
      </c>
    </row>
    <row r="25" spans="1:2" x14ac:dyDescent="0.25">
      <c r="A25" s="1">
        <v>44586</v>
      </c>
      <c r="B25">
        <v>-4.5</v>
      </c>
    </row>
    <row r="26" spans="1:2" x14ac:dyDescent="0.25">
      <c r="A26" s="1">
        <v>44676</v>
      </c>
      <c r="B26">
        <v>-4.5</v>
      </c>
    </row>
    <row r="27" spans="1:2" x14ac:dyDescent="0.25">
      <c r="A27" s="1">
        <v>44767</v>
      </c>
      <c r="B27">
        <v>-4.5</v>
      </c>
    </row>
    <row r="28" spans="1:2" x14ac:dyDescent="0.25">
      <c r="A28" s="1">
        <v>44859</v>
      </c>
      <c r="B28">
        <v>-4.5</v>
      </c>
    </row>
    <row r="29" spans="1:2" x14ac:dyDescent="0.25">
      <c r="A29" s="1">
        <v>44951</v>
      </c>
      <c r="B29">
        <v>-4.5</v>
      </c>
    </row>
    <row r="30" spans="1:2" x14ac:dyDescent="0.25">
      <c r="A30" s="1">
        <v>45041</v>
      </c>
      <c r="B30">
        <v>-4.5</v>
      </c>
    </row>
    <row r="31" spans="1:2" x14ac:dyDescent="0.25">
      <c r="A31" s="1">
        <v>45132</v>
      </c>
      <c r="B31">
        <v>-4.5</v>
      </c>
    </row>
    <row r="32" spans="1:2" x14ac:dyDescent="0.25">
      <c r="A32" s="1">
        <v>45224</v>
      </c>
      <c r="B32">
        <v>-4.5</v>
      </c>
    </row>
    <row r="33" spans="1:3" x14ac:dyDescent="0.25">
      <c r="A33" s="1">
        <v>45316</v>
      </c>
      <c r="B33">
        <v>-4.5</v>
      </c>
    </row>
    <row r="34" spans="1:3" x14ac:dyDescent="0.25">
      <c r="A34" s="1">
        <v>45407</v>
      </c>
      <c r="B34">
        <v>-4.5</v>
      </c>
    </row>
    <row r="35" spans="1:3" x14ac:dyDescent="0.25">
      <c r="A35" s="1">
        <v>45838</v>
      </c>
      <c r="B35">
        <f>-550*100/(172*2)</f>
        <v>-159.88372093023256</v>
      </c>
      <c r="C35" t="s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C51" sqref="C51"/>
    </sheetView>
  </sheetViews>
  <sheetFormatPr defaultRowHeight="15" x14ac:dyDescent="0.25"/>
  <cols>
    <col min="1" max="1" width="10.7109375" style="1" bestFit="1" customWidth="1"/>
  </cols>
  <sheetData>
    <row r="1" spans="1:5" x14ac:dyDescent="0.25">
      <c r="A1" s="1" t="s">
        <v>0</v>
      </c>
      <c r="B1" t="s">
        <v>1</v>
      </c>
      <c r="D1" t="s">
        <v>3</v>
      </c>
      <c r="E1" s="2">
        <f>XIRR(B3:B51,A3:A51)</f>
        <v>0.10259625315666199</v>
      </c>
    </row>
    <row r="3" spans="1:5" x14ac:dyDescent="0.25">
      <c r="A3" s="1">
        <v>41850</v>
      </c>
      <c r="B3">
        <v>107</v>
      </c>
      <c r="C3" t="s">
        <v>2</v>
      </c>
    </row>
    <row r="4" spans="1:5" x14ac:dyDescent="0.25">
      <c r="A4" s="1">
        <v>41937</v>
      </c>
      <c r="B4">
        <v>-2.0625</v>
      </c>
    </row>
    <row r="5" spans="1:5" x14ac:dyDescent="0.25">
      <c r="A5" s="1">
        <v>42029</v>
      </c>
      <c r="B5">
        <f>B4</f>
        <v>-2.0625</v>
      </c>
    </row>
    <row r="6" spans="1:5" x14ac:dyDescent="0.25">
      <c r="A6" s="1">
        <v>42119</v>
      </c>
      <c r="B6">
        <f t="shared" ref="B6:B42" si="0">B5</f>
        <v>-2.0625</v>
      </c>
    </row>
    <row r="7" spans="1:5" x14ac:dyDescent="0.25">
      <c r="A7" s="1">
        <v>42210</v>
      </c>
      <c r="B7">
        <f t="shared" si="0"/>
        <v>-2.0625</v>
      </c>
    </row>
    <row r="8" spans="1:5" x14ac:dyDescent="0.25">
      <c r="A8" s="1">
        <v>42302</v>
      </c>
      <c r="B8">
        <f t="shared" si="0"/>
        <v>-2.0625</v>
      </c>
    </row>
    <row r="9" spans="1:5" x14ac:dyDescent="0.25">
      <c r="A9" s="1">
        <v>42394</v>
      </c>
      <c r="B9">
        <f t="shared" si="0"/>
        <v>-2.0625</v>
      </c>
    </row>
    <row r="10" spans="1:5" x14ac:dyDescent="0.25">
      <c r="A10" s="1">
        <v>42485</v>
      </c>
      <c r="B10">
        <f t="shared" si="0"/>
        <v>-2.0625</v>
      </c>
    </row>
    <row r="11" spans="1:5" x14ac:dyDescent="0.25">
      <c r="A11" s="1">
        <v>42576</v>
      </c>
      <c r="B11">
        <f t="shared" si="0"/>
        <v>-2.0625</v>
      </c>
    </row>
    <row r="12" spans="1:5" x14ac:dyDescent="0.25">
      <c r="A12" s="1">
        <v>42668</v>
      </c>
      <c r="B12">
        <f t="shared" si="0"/>
        <v>-2.0625</v>
      </c>
    </row>
    <row r="13" spans="1:5" x14ac:dyDescent="0.25">
      <c r="A13" s="1">
        <v>42760</v>
      </c>
      <c r="B13">
        <f t="shared" si="0"/>
        <v>-2.0625</v>
      </c>
    </row>
    <row r="14" spans="1:5" x14ac:dyDescent="0.25">
      <c r="A14" s="1">
        <v>42850</v>
      </c>
      <c r="B14">
        <f t="shared" si="0"/>
        <v>-2.0625</v>
      </c>
    </row>
    <row r="15" spans="1:5" x14ac:dyDescent="0.25">
      <c r="A15" s="1">
        <v>42941</v>
      </c>
      <c r="B15">
        <f t="shared" si="0"/>
        <v>-2.0625</v>
      </c>
    </row>
    <row r="16" spans="1:5" x14ac:dyDescent="0.25">
      <c r="A16" s="1">
        <v>43033</v>
      </c>
      <c r="B16">
        <f t="shared" si="0"/>
        <v>-2.0625</v>
      </c>
    </row>
    <row r="17" spans="1:2" x14ac:dyDescent="0.25">
      <c r="A17" s="1">
        <v>43125</v>
      </c>
      <c r="B17">
        <f t="shared" si="0"/>
        <v>-2.0625</v>
      </c>
    </row>
    <row r="18" spans="1:2" x14ac:dyDescent="0.25">
      <c r="A18" s="1">
        <v>43215</v>
      </c>
      <c r="B18">
        <f t="shared" si="0"/>
        <v>-2.0625</v>
      </c>
    </row>
    <row r="19" spans="1:2" x14ac:dyDescent="0.25">
      <c r="A19" s="1">
        <v>43306</v>
      </c>
      <c r="B19">
        <f t="shared" si="0"/>
        <v>-2.0625</v>
      </c>
    </row>
    <row r="20" spans="1:2" x14ac:dyDescent="0.25">
      <c r="A20" s="1">
        <v>43398</v>
      </c>
      <c r="B20">
        <f t="shared" si="0"/>
        <v>-2.0625</v>
      </c>
    </row>
    <row r="21" spans="1:2" x14ac:dyDescent="0.25">
      <c r="A21" s="1">
        <v>43490</v>
      </c>
      <c r="B21">
        <f t="shared" si="0"/>
        <v>-2.0625</v>
      </c>
    </row>
    <row r="22" spans="1:2" x14ac:dyDescent="0.25">
      <c r="A22" s="1">
        <v>43580</v>
      </c>
      <c r="B22">
        <f t="shared" si="0"/>
        <v>-2.0625</v>
      </c>
    </row>
    <row r="23" spans="1:2" x14ac:dyDescent="0.25">
      <c r="A23" s="1">
        <v>43671</v>
      </c>
      <c r="B23">
        <f t="shared" si="0"/>
        <v>-2.0625</v>
      </c>
    </row>
    <row r="24" spans="1:2" x14ac:dyDescent="0.25">
      <c r="A24" s="1">
        <v>43763</v>
      </c>
      <c r="B24">
        <f t="shared" si="0"/>
        <v>-2.0625</v>
      </c>
    </row>
    <row r="25" spans="1:2" x14ac:dyDescent="0.25">
      <c r="A25" s="1">
        <v>43855</v>
      </c>
      <c r="B25">
        <f t="shared" si="0"/>
        <v>-2.0625</v>
      </c>
    </row>
    <row r="26" spans="1:2" x14ac:dyDescent="0.25">
      <c r="A26" s="1">
        <v>43946</v>
      </c>
      <c r="B26">
        <f t="shared" si="0"/>
        <v>-2.0625</v>
      </c>
    </row>
    <row r="27" spans="1:2" x14ac:dyDescent="0.25">
      <c r="A27" s="1">
        <v>44037</v>
      </c>
      <c r="B27">
        <f t="shared" si="0"/>
        <v>-2.0625</v>
      </c>
    </row>
    <row r="28" spans="1:2" x14ac:dyDescent="0.25">
      <c r="A28" s="1">
        <v>44129</v>
      </c>
      <c r="B28">
        <f t="shared" si="0"/>
        <v>-2.0625</v>
      </c>
    </row>
    <row r="29" spans="1:2" x14ac:dyDescent="0.25">
      <c r="A29" s="1">
        <v>44221</v>
      </c>
      <c r="B29">
        <f t="shared" si="0"/>
        <v>-2.0625</v>
      </c>
    </row>
    <row r="30" spans="1:2" x14ac:dyDescent="0.25">
      <c r="A30" s="1">
        <v>44311</v>
      </c>
      <c r="B30">
        <f t="shared" si="0"/>
        <v>-2.0625</v>
      </c>
    </row>
    <row r="31" spans="1:2" x14ac:dyDescent="0.25">
      <c r="A31" s="1">
        <v>44402</v>
      </c>
      <c r="B31">
        <f t="shared" si="0"/>
        <v>-2.0625</v>
      </c>
    </row>
    <row r="32" spans="1:2" x14ac:dyDescent="0.25">
      <c r="A32" s="1">
        <v>44494</v>
      </c>
      <c r="B32">
        <f t="shared" si="0"/>
        <v>-2.0625</v>
      </c>
    </row>
    <row r="33" spans="1:2" x14ac:dyDescent="0.25">
      <c r="A33" s="1">
        <v>44586</v>
      </c>
      <c r="B33">
        <f t="shared" si="0"/>
        <v>-2.0625</v>
      </c>
    </row>
    <row r="34" spans="1:2" x14ac:dyDescent="0.25">
      <c r="A34" s="1">
        <v>44676</v>
      </c>
      <c r="B34">
        <f t="shared" si="0"/>
        <v>-2.0625</v>
      </c>
    </row>
    <row r="35" spans="1:2" x14ac:dyDescent="0.25">
      <c r="A35" s="1">
        <v>44767</v>
      </c>
      <c r="B35">
        <f t="shared" si="0"/>
        <v>-2.0625</v>
      </c>
    </row>
    <row r="36" spans="1:2" x14ac:dyDescent="0.25">
      <c r="A36" s="1">
        <v>44859</v>
      </c>
      <c r="B36">
        <f t="shared" si="0"/>
        <v>-2.0625</v>
      </c>
    </row>
    <row r="37" spans="1:2" x14ac:dyDescent="0.25">
      <c r="A37" s="1">
        <v>44951</v>
      </c>
      <c r="B37">
        <f t="shared" si="0"/>
        <v>-2.0625</v>
      </c>
    </row>
    <row r="38" spans="1:2" x14ac:dyDescent="0.25">
      <c r="A38" s="1">
        <v>45041</v>
      </c>
      <c r="B38">
        <f t="shared" si="0"/>
        <v>-2.0625</v>
      </c>
    </row>
    <row r="39" spans="1:2" x14ac:dyDescent="0.25">
      <c r="A39" s="1">
        <v>45132</v>
      </c>
      <c r="B39">
        <f t="shared" si="0"/>
        <v>-2.0625</v>
      </c>
    </row>
    <row r="40" spans="1:2" x14ac:dyDescent="0.25">
      <c r="A40" s="1">
        <v>45224</v>
      </c>
      <c r="B40">
        <f t="shared" si="0"/>
        <v>-2.0625</v>
      </c>
    </row>
    <row r="41" spans="1:2" x14ac:dyDescent="0.25">
      <c r="A41" s="1">
        <v>45316</v>
      </c>
      <c r="B41">
        <f t="shared" si="0"/>
        <v>-2.0625</v>
      </c>
    </row>
    <row r="42" spans="1:2" x14ac:dyDescent="0.25">
      <c r="A42" s="1">
        <v>45407</v>
      </c>
      <c r="B42">
        <f t="shared" si="0"/>
        <v>-2.0625</v>
      </c>
    </row>
    <row r="43" spans="1:2" x14ac:dyDescent="0.25">
      <c r="A43" s="1">
        <v>45498</v>
      </c>
      <c r="B43">
        <f t="shared" ref="B43:B48" si="1">B42</f>
        <v>-2.0625</v>
      </c>
    </row>
    <row r="44" spans="1:2" x14ac:dyDescent="0.25">
      <c r="A44" s="1">
        <v>45590</v>
      </c>
      <c r="B44">
        <f t="shared" si="1"/>
        <v>-2.0625</v>
      </c>
    </row>
    <row r="45" spans="1:2" x14ac:dyDescent="0.25">
      <c r="A45" s="1">
        <v>45682</v>
      </c>
      <c r="B45">
        <f t="shared" si="1"/>
        <v>-2.0625</v>
      </c>
    </row>
    <row r="46" spans="1:2" x14ac:dyDescent="0.25">
      <c r="A46" s="1">
        <v>45772</v>
      </c>
      <c r="B46">
        <f t="shared" si="1"/>
        <v>-2.0625</v>
      </c>
    </row>
    <row r="47" spans="1:2" x14ac:dyDescent="0.25">
      <c r="A47" s="1">
        <v>45863</v>
      </c>
      <c r="B47">
        <f t="shared" si="1"/>
        <v>-2.0625</v>
      </c>
    </row>
    <row r="48" spans="1:2" x14ac:dyDescent="0.25">
      <c r="A48" s="1">
        <v>45955</v>
      </c>
      <c r="B48">
        <f t="shared" si="1"/>
        <v>-2.0625</v>
      </c>
    </row>
    <row r="49" spans="1:2" x14ac:dyDescent="0.25">
      <c r="A49" s="1">
        <v>46047</v>
      </c>
      <c r="B49">
        <f t="shared" ref="B49:B50" si="2">B48</f>
        <v>-2.0625</v>
      </c>
    </row>
    <row r="50" spans="1:2" x14ac:dyDescent="0.25">
      <c r="A50" s="1">
        <v>46137</v>
      </c>
      <c r="B50">
        <f t="shared" si="2"/>
        <v>-2.0625</v>
      </c>
    </row>
    <row r="51" spans="1:2" x14ac:dyDescent="0.25">
      <c r="A51" s="1">
        <v>46203</v>
      </c>
      <c r="B51">
        <f>-(4*87.03-10)*100/211</f>
        <v>-160.24644549763033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DNA2</vt:lpstr>
      <vt:lpstr>DNA3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 Bentley</cp:lastModifiedBy>
  <dcterms:created xsi:type="dcterms:W3CDTF">2014-07-30T16:51:39Z</dcterms:created>
  <dcterms:modified xsi:type="dcterms:W3CDTF">2016-09-03T21:02:23Z</dcterms:modified>
</cp:coreProperties>
</file>